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H27" i="1"/>
  <c r="G2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  <c r="D27" i="1"/>
  <c r="B27" i="1"/>
  <c r="C27" i="1"/>
</calcChain>
</file>

<file path=xl/sharedStrings.xml><?xml version="1.0" encoding="utf-8"?>
<sst xmlns="http://schemas.openxmlformats.org/spreadsheetml/2006/main" count="33" uniqueCount="33">
  <si>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</si>
  <si>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</si>
  <si>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</si>
  <si>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</si>
  <si>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</si>
  <si>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</si>
  <si>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</si>
  <si>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</si>
  <si>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</si>
  <si>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</si>
  <si>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</si>
  <si>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</si>
  <si>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</si>
  <si>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</si>
  <si>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</si>
  <si>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</si>
  <si>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</si>
  <si>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</si>
  <si>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</si>
  <si>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</si>
  <si>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</si>
  <si>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</si>
  <si>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</si>
  <si>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</si>
  <si>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Vol (cm^3)</t>
  </si>
  <si>
    <t>AVG</t>
  </si>
  <si>
    <t>WillowCreek</t>
  </si>
  <si>
    <t>Mass Depth 1 (g)</t>
  </si>
  <si>
    <t>Mass Depth 2 (g)</t>
  </si>
  <si>
    <t>Mass Depth 3 (g)</t>
  </si>
  <si>
    <t>BD Depth 1 (g/cm^3)</t>
  </si>
  <si>
    <t>BD Depth 2 (g/cm^3)</t>
  </si>
  <si>
    <t>BD Depth 3 (g/cm^3)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</si>
</sst>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J6" sqref="J6"/>
    </sheetView>
  </sheetViews>
  <sheetFormatPr defaultRowHeight="15" x14ac:dyDescent="0.25"/>
  <cols>
    <col min="1" max="1" width="13.140625" customWidth="1"/>
    <col min="2" max="2" width="18.140625" customWidth="1"/>
    <col min="3" max="3" width="18.42578125" customWidth="1"/>
    <col min="4" max="4" width="18" customWidth="1"/>
    <col min="5" max="5" width="10.42578125" customWidth="1"/>
    <col min="6" max="6" width="19.42578125" customWidth="1"/>
    <col min="7" max="7" width="20.5703125" customWidth="1"/>
    <col min="8" max="8" width="20.28515625" customWidth="1"/>
  </cols>
  <sheetData>
    <row r="1" spans="1:8" x14ac:dyDescent="0.25">
      <c r="A1" s="1" t="s">
        <v>26</v>
      </c>
      <c r="B1" s="1" t="s">
        <v>27</v>
      </c>
      <c r="C1" s="1" t="s">
        <v>28</v>
      </c>
      <c r="D1" s="1" t="s">
        <v>29</v>
      </c>
      <c r="E1" s="1" t="s">
        <v>24</v>
      </c>
      <c r="F1" s="1" t="s">
        <v>30</v>
      </c>
      <c r="G1" s="1" t="s">
        <v>31</v>
      </c>
      <c r="H1" s="1" t="s">
        <v>32</v>
      </c>
    </row>
    <row r="2" spans="1:8" x14ac:dyDescent="0.25">
      <c r="A2" t="s">
        <v>0</v>
      </c>
      <c r="B2">
        <v>5.9137000000000004</v>
      </c>
      <c r="C2">
        <v>3.2178</v>
      </c>
      <c r="D2">
        <v>7.4530000000000003</v>
      </c>
      <c r="E2">
        <v>7.3933799999999996</v>
      </c>
      <c r="F2">
        <f>B2/E2</f>
        <v>0.79986420284091997</v>
      </c>
      <c r="G2">
        <f>C2/E2</f>
        <v>0.43522718972919017</v>
      </c>
      <c r="H2">
        <f>D2/E2</f>
        <v>1.008063970741393</v>
      </c>
    </row>
    <row r="3" spans="1:8" x14ac:dyDescent="0.25">
      <c r="A3" t="s">
        <v>1</v>
      </c>
      <c r="B3">
        <v>2.7052</v>
      </c>
      <c r="C3">
        <v>4.5529999999999999</v>
      </c>
      <c r="D3">
        <v>3.2473999999999998</v>
      </c>
      <c r="E3">
        <v>7.3933799999999996</v>
      </c>
      <c r="F3">
        <f t="shared" ref="F3:F25" si="0">B3/E3</f>
        <v>0.36589489516297014</v>
      </c>
      <c r="G3">
        <f t="shared" ref="G3:G25" si="1">C3/E3</f>
        <v>0.61582118056964474</v>
      </c>
      <c r="H3">
        <f t="shared" ref="H3:H25" si="2">D3/E3</f>
        <v>0.43923077131163285</v>
      </c>
    </row>
    <row r="4" spans="1:8" x14ac:dyDescent="0.25">
      <c r="A4" t="s">
        <v>2</v>
      </c>
      <c r="B4">
        <v>4.7507000000000001</v>
      </c>
      <c r="C4">
        <v>5.6604999999999999</v>
      </c>
      <c r="D4">
        <v>5.4809999999999999</v>
      </c>
      <c r="E4">
        <v>7.3933799999999996</v>
      </c>
      <c r="F4">
        <f t="shared" si="0"/>
        <v>0.64256131836859465</v>
      </c>
      <c r="G4">
        <f t="shared" si="1"/>
        <v>0.76561734957489003</v>
      </c>
      <c r="H4">
        <f t="shared" si="2"/>
        <v>0.74133887342460414</v>
      </c>
    </row>
    <row r="5" spans="1:8" x14ac:dyDescent="0.25">
      <c r="A5" t="s">
        <v>3</v>
      </c>
      <c r="B5">
        <v>3.5426000000000002</v>
      </c>
      <c r="C5">
        <v>5.6603000000000003</v>
      </c>
      <c r="D5">
        <v>6.0134999999999996</v>
      </c>
      <c r="E5">
        <v>7.3933799999999996</v>
      </c>
      <c r="F5">
        <f t="shared" si="0"/>
        <v>0.47915838222842599</v>
      </c>
      <c r="G5">
        <f t="shared" si="1"/>
        <v>0.76559029834798165</v>
      </c>
      <c r="H5">
        <f t="shared" si="2"/>
        <v>0.8133627650682097</v>
      </c>
    </row>
    <row r="6" spans="1:8" x14ac:dyDescent="0.25">
      <c r="A6" t="s">
        <v>4</v>
      </c>
      <c r="B6">
        <v>6.2595000000000001</v>
      </c>
      <c r="C6">
        <v>7.1802000000000001</v>
      </c>
      <c r="D6">
        <v>8.0655000000000001</v>
      </c>
      <c r="E6">
        <v>7.3933799999999996</v>
      </c>
      <c r="F6">
        <f t="shared" si="0"/>
        <v>0.84663577416553737</v>
      </c>
      <c r="G6">
        <f t="shared" si="1"/>
        <v>0.97116609723834035</v>
      </c>
      <c r="H6">
        <f t="shared" si="2"/>
        <v>1.0909083531483572</v>
      </c>
    </row>
    <row r="7" spans="1:8" x14ac:dyDescent="0.25">
      <c r="A7" t="s">
        <v>5</v>
      </c>
      <c r="B7">
        <v>4.0431999999999997</v>
      </c>
      <c r="C7">
        <v>5.2417999999999996</v>
      </c>
      <c r="D7">
        <v>8.6630000000000003</v>
      </c>
      <c r="E7">
        <v>7.3933799999999996</v>
      </c>
      <c r="F7">
        <f t="shared" si="0"/>
        <v>0.54686760318014227</v>
      </c>
      <c r="G7">
        <f t="shared" si="1"/>
        <v>0.70898560604216199</v>
      </c>
      <c r="H7">
        <f t="shared" si="2"/>
        <v>1.1717238935371914</v>
      </c>
    </row>
    <row r="8" spans="1:8" x14ac:dyDescent="0.25">
      <c r="A8" t="s">
        <v>6</v>
      </c>
      <c r="B8">
        <v>4.7632000000000003</v>
      </c>
      <c r="C8">
        <v>3.077</v>
      </c>
      <c r="D8">
        <v>6.0279999999999996</v>
      </c>
      <c r="E8">
        <v>7.3933799999999996</v>
      </c>
      <c r="F8">
        <f t="shared" si="0"/>
        <v>0.64425202005036941</v>
      </c>
      <c r="G8">
        <f t="shared" si="1"/>
        <v>0.41618312598567908</v>
      </c>
      <c r="H8">
        <f t="shared" si="2"/>
        <v>0.81532397901906839</v>
      </c>
    </row>
    <row r="9" spans="1:8" x14ac:dyDescent="0.25">
      <c r="A9" t="s">
        <v>7</v>
      </c>
      <c r="B9">
        <v>3.8258999999999999</v>
      </c>
      <c r="C9">
        <v>3.6756000000000002</v>
      </c>
      <c r="D9">
        <v>4.4640000000000004</v>
      </c>
      <c r="E9">
        <v>7.3933799999999996</v>
      </c>
      <c r="F9">
        <f t="shared" si="0"/>
        <v>0.51747644514416957</v>
      </c>
      <c r="G9">
        <f t="shared" si="1"/>
        <v>0.49714744812250966</v>
      </c>
      <c r="H9">
        <f t="shared" si="2"/>
        <v>0.60378338459540837</v>
      </c>
    </row>
    <row r="10" spans="1:8" x14ac:dyDescent="0.25">
      <c r="A10" t="s">
        <v>8</v>
      </c>
      <c r="B10">
        <v>3.8826999999999998</v>
      </c>
      <c r="C10">
        <v>3.9165000000000001</v>
      </c>
      <c r="D10">
        <v>4.1825000000000001</v>
      </c>
      <c r="E10">
        <v>7.3933799999999996</v>
      </c>
      <c r="F10">
        <f t="shared" si="0"/>
        <v>0.52515899358615414</v>
      </c>
      <c r="G10">
        <f t="shared" si="1"/>
        <v>0.52973065093367311</v>
      </c>
      <c r="H10">
        <f t="shared" si="2"/>
        <v>0.56570878272184044</v>
      </c>
    </row>
    <row r="11" spans="1:8" x14ac:dyDescent="0.25">
      <c r="A11" t="s">
        <v>9</v>
      </c>
      <c r="B11">
        <v>3.4039999999999999</v>
      </c>
      <c r="C11">
        <v>3.9015</v>
      </c>
      <c r="D11">
        <v>6.1318000000000001</v>
      </c>
      <c r="E11">
        <v>7.3933799999999996</v>
      </c>
      <c r="F11">
        <f t="shared" si="0"/>
        <v>0.46041188198090727</v>
      </c>
      <c r="G11">
        <f t="shared" si="1"/>
        <v>0.52770180891554341</v>
      </c>
      <c r="H11">
        <f t="shared" si="2"/>
        <v>0.82936356578452619</v>
      </c>
    </row>
    <row r="12" spans="1:8" x14ac:dyDescent="0.25">
      <c r="A12" t="s">
        <v>10</v>
      </c>
      <c r="B12">
        <v>3.5825</v>
      </c>
      <c r="C12">
        <v>4.3013000000000003</v>
      </c>
      <c r="D12">
        <v>5.3592000000000004</v>
      </c>
      <c r="E12">
        <v>7.3933799999999996</v>
      </c>
      <c r="F12">
        <f t="shared" si="0"/>
        <v>0.48455510199665108</v>
      </c>
      <c r="G12">
        <f t="shared" si="1"/>
        <v>0.58177721150542794</v>
      </c>
      <c r="H12">
        <f t="shared" si="2"/>
        <v>0.72486467623739081</v>
      </c>
    </row>
    <row r="13" spans="1:8" x14ac:dyDescent="0.25">
      <c r="A13" t="s">
        <v>11</v>
      </c>
      <c r="B13">
        <v>4.3619000000000003</v>
      </c>
      <c r="C13">
        <v>5.3280000000000003</v>
      </c>
      <c r="D13">
        <v>7.6425999999999998</v>
      </c>
      <c r="E13">
        <v>7.3933799999999996</v>
      </c>
      <c r="F13">
        <f t="shared" si="0"/>
        <v>0.58997373325867197</v>
      </c>
      <c r="G13">
        <f t="shared" si="1"/>
        <v>0.72064468483968103</v>
      </c>
      <c r="H13">
        <f t="shared" si="2"/>
        <v>1.0337085338505527</v>
      </c>
    </row>
    <row r="14" spans="1:8" x14ac:dyDescent="0.25">
      <c r="A14" t="s">
        <v>12</v>
      </c>
      <c r="B14">
        <v>4.0140000000000002</v>
      </c>
      <c r="C14">
        <v>6.1955999999999998</v>
      </c>
      <c r="D14">
        <v>6.6143999999999998</v>
      </c>
      <c r="E14">
        <v>7.3933799999999996</v>
      </c>
      <c r="F14">
        <f t="shared" si="0"/>
        <v>0.5429181240515164</v>
      </c>
      <c r="G14">
        <f t="shared" si="1"/>
        <v>0.83799290716830466</v>
      </c>
      <c r="H14">
        <f t="shared" si="2"/>
        <v>0.89463817631448672</v>
      </c>
    </row>
    <row r="15" spans="1:8" x14ac:dyDescent="0.25">
      <c r="A15" t="s">
        <v>13</v>
      </c>
      <c r="B15">
        <v>5.75</v>
      </c>
      <c r="C15">
        <v>6.8277999999999999</v>
      </c>
      <c r="D15">
        <v>8.9243000000000006</v>
      </c>
      <c r="E15">
        <v>7.3933799999999996</v>
      </c>
      <c r="F15">
        <f t="shared" si="0"/>
        <v>0.77772277361639741</v>
      </c>
      <c r="G15">
        <f t="shared" si="1"/>
        <v>0.92350183542574571</v>
      </c>
      <c r="H15">
        <f t="shared" si="2"/>
        <v>1.2070663214930115</v>
      </c>
    </row>
    <row r="16" spans="1:8" x14ac:dyDescent="0.25">
      <c r="A16" t="s">
        <v>14</v>
      </c>
      <c r="B16">
        <v>5.3315999999999999</v>
      </c>
      <c r="C16">
        <v>7.0453000000000001</v>
      </c>
      <c r="D16">
        <v>8.5815999999999999</v>
      </c>
      <c r="E16">
        <v>7.3933799999999996</v>
      </c>
      <c r="F16">
        <f t="shared" si="0"/>
        <v>0.72113160692403211</v>
      </c>
      <c r="G16">
        <f t="shared" si="1"/>
        <v>0.9529200446886269</v>
      </c>
      <c r="H16">
        <f t="shared" si="2"/>
        <v>1.160714044185474</v>
      </c>
    </row>
    <row r="17" spans="1:8" x14ac:dyDescent="0.25">
      <c r="A17" t="s">
        <v>15</v>
      </c>
      <c r="B17">
        <v>5.2412999999999998</v>
      </c>
      <c r="C17">
        <v>4.2051999999999996</v>
      </c>
      <c r="D17">
        <v>7.5723000000000003</v>
      </c>
      <c r="E17">
        <v>7.3933799999999996</v>
      </c>
      <c r="F17">
        <f t="shared" si="0"/>
        <v>0.70891797797489109</v>
      </c>
      <c r="G17">
        <f t="shared" si="1"/>
        <v>0.56877909697594331</v>
      </c>
      <c r="H17">
        <f t="shared" si="2"/>
        <v>1.0242000275922516</v>
      </c>
    </row>
    <row r="18" spans="1:8" x14ac:dyDescent="0.25">
      <c r="A18" t="s">
        <v>16</v>
      </c>
      <c r="B18">
        <v>5.6056999999999997</v>
      </c>
      <c r="C18">
        <v>5.6273</v>
      </c>
      <c r="D18">
        <v>7.8281000000000001</v>
      </c>
      <c r="E18">
        <v>7.3933799999999996</v>
      </c>
      <c r="F18">
        <f t="shared" si="0"/>
        <v>0.75820531340198938</v>
      </c>
      <c r="G18">
        <f t="shared" si="1"/>
        <v>0.76112684590809621</v>
      </c>
      <c r="H18">
        <f t="shared" si="2"/>
        <v>1.0587985468080905</v>
      </c>
    </row>
    <row r="19" spans="1:8" x14ac:dyDescent="0.25">
      <c r="A19" t="s">
        <v>17</v>
      </c>
      <c r="B19">
        <v>5.1032000000000002</v>
      </c>
      <c r="C19">
        <v>6.0900999999999996</v>
      </c>
      <c r="D19">
        <v>5.9965999999999999</v>
      </c>
      <c r="E19">
        <v>7.3933799999999996</v>
      </c>
      <c r="F19">
        <f t="shared" si="0"/>
        <v>0.69023910579464343</v>
      </c>
      <c r="G19">
        <f t="shared" si="1"/>
        <v>0.82372338497412545</v>
      </c>
      <c r="H19">
        <f t="shared" si="2"/>
        <v>0.81107693639445022</v>
      </c>
    </row>
    <row r="20" spans="1:8" x14ac:dyDescent="0.25">
      <c r="A20" t="s">
        <v>18</v>
      </c>
      <c r="B20">
        <v>6.9878</v>
      </c>
      <c r="C20">
        <v>8.8409999999999993</v>
      </c>
      <c r="D20">
        <v>9.9931000000000001</v>
      </c>
      <c r="E20">
        <v>7.3933799999999996</v>
      </c>
      <c r="F20">
        <f t="shared" si="0"/>
        <v>0.94514281695246294</v>
      </c>
      <c r="G20">
        <f t="shared" si="1"/>
        <v>1.1957994854856642</v>
      </c>
      <c r="H20">
        <f t="shared" si="2"/>
        <v>1.351628078091482</v>
      </c>
    </row>
    <row r="21" spans="1:8" x14ac:dyDescent="0.25">
      <c r="A21" t="s">
        <v>19</v>
      </c>
      <c r="B21">
        <v>4.3754999999999997</v>
      </c>
      <c r="C21">
        <v>5.9223999999999997</v>
      </c>
      <c r="D21">
        <v>4.8806000000000003</v>
      </c>
      <c r="E21">
        <v>7.3933799999999996</v>
      </c>
      <c r="F21">
        <f t="shared" si="0"/>
        <v>0.59181321668844289</v>
      </c>
      <c r="G21">
        <f t="shared" si="1"/>
        <v>0.80104093121143505</v>
      </c>
      <c r="H21">
        <f t="shared" si="2"/>
        <v>0.66013109024559813</v>
      </c>
    </row>
    <row r="22" spans="1:8" x14ac:dyDescent="0.25">
      <c r="A22" t="s">
        <v>20</v>
      </c>
      <c r="B22">
        <v>6.3198999999999996</v>
      </c>
      <c r="C22">
        <v>8.6445000000000007</v>
      </c>
      <c r="D22">
        <v>6.5556999999999999</v>
      </c>
      <c r="E22">
        <v>7.3933799999999996</v>
      </c>
      <c r="F22">
        <f t="shared" si="0"/>
        <v>0.85480524469187302</v>
      </c>
      <c r="G22">
        <f t="shared" si="1"/>
        <v>1.1692216550481649</v>
      </c>
      <c r="H22">
        <f t="shared" si="2"/>
        <v>0.88669864121687236</v>
      </c>
    </row>
    <row r="23" spans="1:8" x14ac:dyDescent="0.25">
      <c r="A23" t="s">
        <v>21</v>
      </c>
      <c r="B23">
        <v>5.28</v>
      </c>
      <c r="C23">
        <v>6.8324999999999996</v>
      </c>
      <c r="D23">
        <v>5.4348000000000001</v>
      </c>
      <c r="E23">
        <v>7.3933799999999996</v>
      </c>
      <c r="F23">
        <f t="shared" si="0"/>
        <v>0.71415239038166578</v>
      </c>
      <c r="G23">
        <f t="shared" si="1"/>
        <v>0.92413753925809305</v>
      </c>
      <c r="H23">
        <f t="shared" si="2"/>
        <v>0.73509004000876466</v>
      </c>
    </row>
    <row r="24" spans="1:8" x14ac:dyDescent="0.25">
      <c r="A24" t="s">
        <v>22</v>
      </c>
      <c r="B24">
        <v>5.9622999999999999</v>
      </c>
      <c r="C24">
        <v>6.8015999999999996</v>
      </c>
      <c r="D24">
        <v>7.6040000000000001</v>
      </c>
      <c r="E24">
        <v>7.3933799999999996</v>
      </c>
      <c r="F24">
        <f t="shared" si="0"/>
        <v>0.80643765097966025</v>
      </c>
      <c r="G24">
        <f t="shared" si="1"/>
        <v>0.91995812470074578</v>
      </c>
      <c r="H24">
        <f t="shared" si="2"/>
        <v>1.0284876470572324</v>
      </c>
    </row>
    <row r="25" spans="1:8" x14ac:dyDescent="0.25">
      <c r="A25" t="s">
        <v>23</v>
      </c>
      <c r="B25">
        <v>5.9516</v>
      </c>
      <c r="C25">
        <v>4.4725000000000001</v>
      </c>
      <c r="D25">
        <v>8.5592000000000006</v>
      </c>
      <c r="E25">
        <v>7.3933799999999996</v>
      </c>
      <c r="F25">
        <f t="shared" si="0"/>
        <v>0.80499041034006102</v>
      </c>
      <c r="G25">
        <f t="shared" si="1"/>
        <v>0.60493306173901518</v>
      </c>
      <c r="H25">
        <f t="shared" si="2"/>
        <v>1.1576843067717337</v>
      </c>
    </row>
    <row r="27" spans="1:8" x14ac:dyDescent="0.25">
      <c r="A27" t="s">
        <v>25</v>
      </c>
      <c r="B27">
        <f>AVERAGE(B2:B25)</f>
        <v>4.8732500000000005</v>
      </c>
      <c r="C27">
        <f>AVERAGE(C2:C25)</f>
        <v>5.5508041666666657</v>
      </c>
      <c r="D27">
        <f>AVERAGE(D2:D25)</f>
        <v>6.7198416666666674</v>
      </c>
      <c r="F27" s="1">
        <f>AVERAGE(F2:F25)</f>
        <v>0.65913695765671465</v>
      </c>
      <c r="G27" s="1">
        <f>AVERAGE(G2:G25)</f>
        <v>0.75078031518286181</v>
      </c>
      <c r="H27" s="1">
        <f>AVERAGE(H2:H25)</f>
        <v>0.90889980856748431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ronnoc9594</cp:lastModifiedBy>
  <dcterms:created xsi:type="dcterms:W3CDTF">2015-08-17T15:23:48Z</dcterms:created>
  <dcterms:modified xsi:type="dcterms:W3CDTF">2015-08-21T19:12:16Z</dcterms:modified>
</cp:coreProperties>
</file>