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diana-my.sharepoint.com/personal/trgress_iu_edu/Documents/SoilLab/Data/RootCount/SYV/"/>
    </mc:Choice>
  </mc:AlternateContent>
  <xr:revisionPtr revIDLastSave="7" documentId="13_ncr:1_{35F47D07-ED62-4B4E-9A34-D78971004885}" xr6:coauthVersionLast="47" xr6:coauthVersionMax="47" xr10:uidLastSave="{34FD63CF-283B-48B9-810D-08B5F8831B90}"/>
  <bookViews>
    <workbookView xWindow="-110" yWindow="-110" windowWidth="19420" windowHeight="10300" xr2:uid="{39D766AE-3D05-473F-81F0-50E53213791D}"/>
  </bookViews>
  <sheets>
    <sheet name="US-SYV" sheetId="2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4" l="1"/>
  <c r="C12" i="24"/>
  <c r="C11" i="24"/>
  <c r="C4" i="24"/>
  <c r="C3" i="24"/>
  <c r="C2" i="24"/>
  <c r="C8" i="24"/>
  <c r="C7" i="24"/>
  <c r="C6" i="24"/>
  <c r="C5" i="24"/>
</calcChain>
</file>

<file path=xl/sharedStrings.xml><?xml version="1.0" encoding="utf-8"?>
<sst xmlns="http://schemas.openxmlformats.org/spreadsheetml/2006/main" count="15" uniqueCount="15">
  <si>
    <t>Count</t>
  </si>
  <si>
    <t>Sample ID</t>
  </si>
  <si>
    <t>Root Biomass (g)</t>
  </si>
  <si>
    <t>US-SYV_E001_000</t>
  </si>
  <si>
    <t>US-SYV_E001_010</t>
  </si>
  <si>
    <t>US-SYV_E001_050</t>
  </si>
  <si>
    <t>US-SYV_N001_000</t>
  </si>
  <si>
    <t>US-SYV_N001_010</t>
  </si>
  <si>
    <t>US-SYV_N001_050</t>
  </si>
  <si>
    <t>US-SYV_S001_000</t>
  </si>
  <si>
    <t>US-SYV_S001_010</t>
  </si>
  <si>
    <t>US-SYV_S001_050</t>
  </si>
  <si>
    <t>US-SYV_W001_000</t>
  </si>
  <si>
    <t>US-SYV_W001_010</t>
  </si>
  <si>
    <t>US-SYV_W001_050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</si>
</sst>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44207-9A9D-4889-B0BC-A062655381D5}">
  <dimension ref="A1:C13"/>
  <sheetViews>
    <sheetView tabSelected="1" zoomScaleNormal="100" zoomScaleSheetLayoutView="100" workbookViewId="0">
      <selection activeCell="D7" sqref="D7"/>
    </sheetView>
  </sheetViews>
  <sheetFormatPr defaultRowHeight="14.5" x14ac:dyDescent="0.35"/>
  <cols>
    <col min="1" max="1" width="6.7265625" style="1" customWidth="1"/>
    <col min="2" max="2" width="28.1796875" customWidth="1"/>
    <col min="3" max="3" width="15.7265625" style="1" customWidth="1"/>
  </cols>
  <sheetData>
    <row r="1" spans="1:3" ht="15" customHeight="1" x14ac:dyDescent="0.35">
      <c r="A1" s="2" t="s">
        <v>0</v>
      </c>
      <c r="B1" s="3" t="s">
        <v>1</v>
      </c>
      <c r="C1" s="2" t="s">
        <v>2</v>
      </c>
    </row>
    <row r="2" spans="1:3" ht="15" customHeight="1" x14ac:dyDescent="0.35">
      <c r="A2" s="1">
        <v>1</v>
      </c>
      <c r="B2" t="s">
        <v>3</v>
      </c>
      <c r="C2" s="4">
        <f>1303.3/1000</f>
        <v>1.3032999999999999</v>
      </c>
    </row>
    <row r="3" spans="1:3" ht="15" customHeight="1" x14ac:dyDescent="0.35">
      <c r="A3" s="1">
        <v>2</v>
      </c>
      <c r="B3" t="s">
        <v>4</v>
      </c>
      <c r="C3" s="4">
        <f>468/1000</f>
        <v>0.46800000000000003</v>
      </c>
    </row>
    <row r="4" spans="1:3" ht="15" customHeight="1" x14ac:dyDescent="0.35">
      <c r="A4" s="1">
        <v>3</v>
      </c>
      <c r="B4" t="s">
        <v>5</v>
      </c>
      <c r="C4" s="4">
        <f>7.7/1000</f>
        <v>7.7000000000000002E-3</v>
      </c>
    </row>
    <row r="5" spans="1:3" ht="15" customHeight="1" x14ac:dyDescent="0.35">
      <c r="A5" s="1">
        <v>4</v>
      </c>
      <c r="B5" t="s">
        <v>6</v>
      </c>
      <c r="C5" s="4">
        <f>842.6/1000</f>
        <v>0.84260000000000002</v>
      </c>
    </row>
    <row r="6" spans="1:3" ht="15" customHeight="1" x14ac:dyDescent="0.35">
      <c r="A6" s="1">
        <v>5</v>
      </c>
      <c r="B6" t="s">
        <v>7</v>
      </c>
      <c r="C6" s="4">
        <f>369.5/1000</f>
        <v>0.3695</v>
      </c>
    </row>
    <row r="7" spans="1:3" ht="15" customHeight="1" x14ac:dyDescent="0.35">
      <c r="A7" s="1">
        <v>6</v>
      </c>
      <c r="B7" t="s">
        <v>8</v>
      </c>
      <c r="C7" s="4">
        <f>18.3/1000</f>
        <v>1.83E-2</v>
      </c>
    </row>
    <row r="8" spans="1:3" x14ac:dyDescent="0.35">
      <c r="A8" s="1">
        <v>7</v>
      </c>
      <c r="B8" t="s">
        <v>9</v>
      </c>
      <c r="C8" s="4">
        <f>1372.5/1000</f>
        <v>1.3725000000000001</v>
      </c>
    </row>
    <row r="9" spans="1:3" x14ac:dyDescent="0.35">
      <c r="A9" s="1">
        <v>8</v>
      </c>
      <c r="B9" t="s">
        <v>10</v>
      </c>
      <c r="C9" s="4">
        <v>0.24110000000000001</v>
      </c>
    </row>
    <row r="10" spans="1:3" x14ac:dyDescent="0.35">
      <c r="A10" s="1">
        <v>9</v>
      </c>
      <c r="B10" t="s">
        <v>11</v>
      </c>
      <c r="C10" s="4">
        <v>0</v>
      </c>
    </row>
    <row r="11" spans="1:3" x14ac:dyDescent="0.35">
      <c r="A11" s="1">
        <v>10</v>
      </c>
      <c r="B11" t="s">
        <v>12</v>
      </c>
      <c r="C11" s="4">
        <f>760.8/1000</f>
        <v>0.76079999999999992</v>
      </c>
    </row>
    <row r="12" spans="1:3" x14ac:dyDescent="0.35">
      <c r="A12" s="1">
        <v>11</v>
      </c>
      <c r="B12" t="s">
        <v>13</v>
      </c>
      <c r="C12" s="4">
        <f>411.4/1000</f>
        <v>0.41139999999999999</v>
      </c>
    </row>
    <row r="13" spans="1:3" x14ac:dyDescent="0.35">
      <c r="A13" s="1">
        <v>12</v>
      </c>
      <c r="B13" t="s">
        <v>14</v>
      </c>
      <c r="C13" s="4">
        <f>337.6/1000</f>
        <v>0.33760000000000001</v>
      </c>
    </row>
  </sheetData>
  <sortState xmlns:xlrd2="http://schemas.microsoft.com/office/spreadsheetml/2017/richdata2" ref="A2:C13">
    <sortCondition ref="B1:B13"/>
  </sortState>
  <pageMargins left="1" right="1" top="1.5" bottom="1" header="0.5" footer="0.5"/>
  <pageSetup orientation="portrait"/>
  <headerFooter>
    <oddHeader>&amp;LAMERIFLUX&amp;RYear:____________________
Site:____________________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c1dcfd2-70dc-4f81-b44a-cb4e47489e6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2982DF4A605F41937F3026DE2BA472" ma:contentTypeVersion="17" ma:contentTypeDescription="Create a new document." ma:contentTypeScope="" ma:versionID="41865cae2a90300f564563b8ba22cdba">
  <xsd:schema xmlns:xsd="http://www.w3.org/2001/XMLSchema" xmlns:xs="http://www.w3.org/2001/XMLSchema" xmlns:p="http://schemas.microsoft.com/office/2006/metadata/properties" xmlns:ns3="1c1dcfd2-70dc-4f81-b44a-cb4e47489e62" xmlns:ns4="4f39c98e-cde5-43ed-85bc-f0fdef0603a1" targetNamespace="http://schemas.microsoft.com/office/2006/metadata/properties" ma:root="true" ma:fieldsID="6544a3de726ba7beed78dc0822d216a9" ns3:_="" ns4:_="">
    <xsd:import namespace="1c1dcfd2-70dc-4f81-b44a-cb4e47489e62"/>
    <xsd:import namespace="4f39c98e-cde5-43ed-85bc-f0fdef0603a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dcfd2-70dc-4f81-b44a-cb4e47489e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9c98e-cde5-43ed-85bc-f0fdef0603a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99AF49-5522-48ED-B2BF-1C96CCF64265}">
  <ds:schemaRefs>
    <ds:schemaRef ds:uri="http://schemas.microsoft.com/office/2006/metadata/properties"/>
    <ds:schemaRef ds:uri="http://purl.org/dc/elements/1.1/"/>
    <ds:schemaRef ds:uri="4f39c98e-cde5-43ed-85bc-f0fdef0603a1"/>
    <ds:schemaRef ds:uri="http://schemas.openxmlformats.org/package/2006/metadata/core-properties"/>
    <ds:schemaRef ds:uri="1c1dcfd2-70dc-4f81-b44a-cb4e47489e62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BEBEFB9-64AB-4863-850E-E226DA5732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1dcfd2-70dc-4f81-b44a-cb4e47489e62"/>
    <ds:schemaRef ds:uri="4f39c98e-cde5-43ed-85bc-f0fdef0603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2FA463-3DE8-43C5-A2F9-E390679209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US-SYV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Huenupi Pena, Elizabeth</dc:creator>
  <cp:keywords/>
  <dc:description/>
  <cp:lastModifiedBy>Gress, Trevor Dillon</cp:lastModifiedBy>
  <cp:revision/>
  <dcterms:created xsi:type="dcterms:W3CDTF">2022-04-11T15:54:53Z</dcterms:created>
  <dcterms:modified xsi:type="dcterms:W3CDTF">2024-07-17T15:56:21Z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0x0101005A2982DF4A605F41937F3026DE2BA472</vt:lpwstr>
  </property>
</Properties>
</file>