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D27" i="1"/>
  <c r="C27" i="1"/>
  <c r="B2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<sst xmlns="http://schemas.openxmlformats.org/spreadsheetml/2006/main" count="33" uniqueCount="33">
  <si>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</si>
  <si>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</si>
  <si>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</si>
  <si>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</si>
  <si>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</si>
  <si>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</si>
  <si>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</si>
  <si>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</si>
  <si>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</si>
  <si>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</si>
  <si>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</si>
  <si>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</si>
  <si>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</si>
  <si>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</si>
  <si>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</si>
  <si>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</si>
  <si>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</si>
  <si>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</si>
  <si>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</si>
  <si>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</si>
  <si>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</si>
  <si>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</si>
  <si>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</si>
  <si>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</si>
  <si>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Vol (cm^3)</t>
  </si>
  <si>
    <t>Syl Hem</t>
  </si>
  <si>
    <t>AVG</t>
  </si>
  <si>
    <t>Mass Depth 1 (g)</t>
  </si>
  <si>
    <t>Mass Depth 2 (g)</t>
  </si>
  <si>
    <t>Mass Depth 3 (g)</t>
  </si>
  <si>
    <t>BD Depth 1 (g/cm^3)</t>
  </si>
  <si>
    <t>BD Depth 2 (g/cm^3)</t>
  </si>
  <si>
    <t>BD Depth 3 (g/cm^3)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</si>
</sst>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K7" sqref="K7"/>
    </sheetView>
  </sheetViews>
  <sheetFormatPr defaultRowHeight="15" x14ac:dyDescent="0.25"/>
  <cols>
    <col min="2" max="2" width="16.140625" customWidth="1"/>
    <col min="3" max="3" width="15.42578125" customWidth="1"/>
    <col min="4" max="4" width="16.42578125" customWidth="1"/>
    <col min="5" max="5" width="10.7109375" customWidth="1"/>
    <col min="6" max="6" width="19.5703125" customWidth="1"/>
    <col min="7" max="8" width="18.7109375" customWidth="1"/>
  </cols>
  <sheetData>
    <row r="1" spans="1:8" x14ac:dyDescent="0.25">
      <c r="A1" s="1" t="s">
        <v>25</v>
      </c>
      <c r="B1" s="1" t="s">
        <v>27</v>
      </c>
      <c r="C1" s="1" t="s">
        <v>28</v>
      </c>
      <c r="D1" s="1" t="s">
        <v>29</v>
      </c>
      <c r="E1" s="1" t="s">
        <v>24</v>
      </c>
      <c r="F1" s="1" t="s">
        <v>30</v>
      </c>
      <c r="G1" s="1" t="s">
        <v>31</v>
      </c>
      <c r="H1" s="1" t="s">
        <v>32</v>
      </c>
    </row>
    <row r="2" spans="1:8" x14ac:dyDescent="0.25">
      <c r="A2" t="s">
        <v>0</v>
      </c>
      <c r="B2">
        <v>2.4489000000000001</v>
      </c>
      <c r="C2">
        <v>4.6848000000000001</v>
      </c>
      <c r="D2">
        <v>9.0749999999999993</v>
      </c>
      <c r="E2">
        <v>7.3933799999999996</v>
      </c>
      <c r="F2">
        <f>B2/E2</f>
        <v>0.33122874787986012</v>
      </c>
      <c r="G2">
        <f>C2/E2</f>
        <v>0.63364793910227801</v>
      </c>
      <c r="H2">
        <f>D2/E2</f>
        <v>1.2274494209684881</v>
      </c>
    </row>
    <row r="3" spans="1:8" x14ac:dyDescent="0.25">
      <c r="A3" t="s">
        <v>1</v>
      </c>
      <c r="B3">
        <v>1.0265</v>
      </c>
      <c r="C3">
        <v>5.4890999999999996</v>
      </c>
      <c r="D3">
        <v>3.9514999999999998</v>
      </c>
      <c r="E3">
        <v>7.3933799999999996</v>
      </c>
      <c r="F3">
        <f t="shared" ref="F3:F25" si="0">B3/E3</f>
        <v>0.13884042210734468</v>
      </c>
      <c r="G3">
        <f t="shared" ref="G3:G25" si="1">C3/E3</f>
        <v>0.74243444811439419</v>
      </c>
      <c r="H3">
        <f t="shared" ref="H3:H25" si="2">D3/E3</f>
        <v>0.53446461564264247</v>
      </c>
    </row>
    <row r="4" spans="1:8" x14ac:dyDescent="0.25">
      <c r="A4" t="s">
        <v>2</v>
      </c>
      <c r="B4">
        <v>1.6569</v>
      </c>
      <c r="C4">
        <v>7.3220000000000001</v>
      </c>
      <c r="D4">
        <v>4.2298999999999998</v>
      </c>
      <c r="E4">
        <v>7.3933799999999996</v>
      </c>
      <c r="F4">
        <f t="shared" si="0"/>
        <v>0.22410588932261025</v>
      </c>
      <c r="G4">
        <f t="shared" si="1"/>
        <v>0.99034541711639335</v>
      </c>
      <c r="H4">
        <f t="shared" si="2"/>
        <v>0.57211992349913032</v>
      </c>
    </row>
    <row r="5" spans="1:8" x14ac:dyDescent="0.25">
      <c r="A5" t="s">
        <v>3</v>
      </c>
      <c r="B5">
        <v>1.367</v>
      </c>
      <c r="C5">
        <v>8.1433</v>
      </c>
      <c r="D5">
        <v>6.6357999999999997</v>
      </c>
      <c r="E5">
        <v>7.3933799999999996</v>
      </c>
      <c r="F5">
        <f t="shared" si="0"/>
        <v>0.18489513591888962</v>
      </c>
      <c r="G5">
        <f t="shared" si="1"/>
        <v>1.1014312804157234</v>
      </c>
      <c r="H5">
        <f t="shared" si="2"/>
        <v>0.89753265759368517</v>
      </c>
    </row>
    <row r="6" spans="1:8" x14ac:dyDescent="0.25">
      <c r="A6" t="s">
        <v>4</v>
      </c>
      <c r="B6">
        <v>1.0086999999999999</v>
      </c>
      <c r="C6">
        <v>7.2191999999999998</v>
      </c>
      <c r="D6">
        <v>5.9950999999999999</v>
      </c>
      <c r="E6">
        <v>7.3933799999999996</v>
      </c>
      <c r="F6">
        <f t="shared" si="0"/>
        <v>0.1364328629124974</v>
      </c>
      <c r="G6">
        <f t="shared" si="1"/>
        <v>0.97644108648547756</v>
      </c>
      <c r="H6">
        <f t="shared" si="2"/>
        <v>0.8108740521926372</v>
      </c>
    </row>
    <row r="7" spans="1:8" x14ac:dyDescent="0.25">
      <c r="A7" t="s">
        <v>5</v>
      </c>
      <c r="B7">
        <v>1.7789999999999999</v>
      </c>
      <c r="C7">
        <v>6.2587999999999999</v>
      </c>
      <c r="D7">
        <v>7.0008999999999997</v>
      </c>
      <c r="E7">
        <v>7.3933799999999996</v>
      </c>
      <c r="F7">
        <f t="shared" si="0"/>
        <v>0.24062066335018625</v>
      </c>
      <c r="G7">
        <f t="shared" si="1"/>
        <v>0.84654109487135787</v>
      </c>
      <c r="H7">
        <f t="shared" si="2"/>
        <v>0.94691467231496285</v>
      </c>
    </row>
    <row r="8" spans="1:8" x14ac:dyDescent="0.25">
      <c r="A8" t="s">
        <v>6</v>
      </c>
      <c r="B8">
        <v>3.6983999999999999</v>
      </c>
      <c r="C8">
        <v>8.0756999999999994</v>
      </c>
      <c r="D8">
        <v>7.6963999999999997</v>
      </c>
      <c r="E8">
        <v>7.3933799999999996</v>
      </c>
      <c r="F8">
        <f t="shared" si="0"/>
        <v>0.50023128799006678</v>
      </c>
      <c r="G8">
        <f t="shared" si="1"/>
        <v>1.0922879657206852</v>
      </c>
      <c r="H8">
        <f t="shared" si="2"/>
        <v>1.0409853138889114</v>
      </c>
    </row>
    <row r="9" spans="1:8" x14ac:dyDescent="0.25">
      <c r="A9" t="s">
        <v>7</v>
      </c>
      <c r="B9">
        <v>6.4440999999999997</v>
      </c>
      <c r="C9">
        <v>7.4057000000000004</v>
      </c>
      <c r="D9">
        <v>6.1775000000000002</v>
      </c>
      <c r="E9">
        <v>7.3933799999999996</v>
      </c>
      <c r="F9">
        <f t="shared" si="0"/>
        <v>0.87160405660198714</v>
      </c>
      <c r="G9">
        <f t="shared" si="1"/>
        <v>1.0016663555775573</v>
      </c>
      <c r="H9">
        <f t="shared" si="2"/>
        <v>0.83554477113309478</v>
      </c>
    </row>
    <row r="10" spans="1:8" x14ac:dyDescent="0.25">
      <c r="A10" t="s">
        <v>8</v>
      </c>
      <c r="B10">
        <v>1.3069</v>
      </c>
      <c r="C10">
        <v>7.4722</v>
      </c>
      <c r="D10">
        <v>3.6753999999999998</v>
      </c>
      <c r="E10">
        <v>7.3933799999999996</v>
      </c>
      <c r="F10">
        <f t="shared" si="0"/>
        <v>0.17676624223291648</v>
      </c>
      <c r="G10">
        <f t="shared" si="1"/>
        <v>1.0106608885245991</v>
      </c>
      <c r="H10">
        <f t="shared" si="2"/>
        <v>0.49712039689560117</v>
      </c>
    </row>
    <row r="11" spans="1:8" x14ac:dyDescent="0.25">
      <c r="A11" t="s">
        <v>9</v>
      </c>
      <c r="B11">
        <v>2.2383000000000002</v>
      </c>
      <c r="C11">
        <v>8.0554000000000006</v>
      </c>
      <c r="D11">
        <v>7.0277000000000003</v>
      </c>
      <c r="E11">
        <v>7.3933799999999996</v>
      </c>
      <c r="F11">
        <f t="shared" si="0"/>
        <v>0.30274380594531869</v>
      </c>
      <c r="G11">
        <f t="shared" si="1"/>
        <v>1.0895422661894831</v>
      </c>
      <c r="H11">
        <f t="shared" si="2"/>
        <v>0.95053953672068803</v>
      </c>
    </row>
    <row r="12" spans="1:8" x14ac:dyDescent="0.25">
      <c r="A12" t="s">
        <v>10</v>
      </c>
      <c r="B12">
        <v>5.8052000000000001</v>
      </c>
      <c r="C12">
        <v>6.0648</v>
      </c>
      <c r="D12">
        <v>5.1585000000000001</v>
      </c>
      <c r="E12">
        <v>7.3933799999999996</v>
      </c>
      <c r="F12">
        <f t="shared" si="0"/>
        <v>0.78518891224311482</v>
      </c>
      <c r="G12">
        <f t="shared" si="1"/>
        <v>0.8203014047702134</v>
      </c>
      <c r="H12">
        <f t="shared" si="2"/>
        <v>0.69771877003481497</v>
      </c>
    </row>
    <row r="13" spans="1:8" x14ac:dyDescent="0.25">
      <c r="A13" t="s">
        <v>11</v>
      </c>
      <c r="B13">
        <v>5.8049999999999997</v>
      </c>
      <c r="C13">
        <v>8.0299999999999994</v>
      </c>
      <c r="D13">
        <v>6.5427</v>
      </c>
      <c r="E13">
        <v>7.3933799999999996</v>
      </c>
      <c r="F13">
        <f t="shared" si="0"/>
        <v>0.78516186101620644</v>
      </c>
      <c r="G13">
        <f t="shared" si="1"/>
        <v>1.0861067603721166</v>
      </c>
      <c r="H13">
        <f t="shared" si="2"/>
        <v>0.8849403114678267</v>
      </c>
    </row>
    <row r="14" spans="1:8" x14ac:dyDescent="0.25">
      <c r="A14" t="s">
        <v>12</v>
      </c>
      <c r="B14">
        <v>1.1259999999999999</v>
      </c>
      <c r="C14">
        <v>8.8458000000000006</v>
      </c>
      <c r="D14">
        <v>5.1303000000000001</v>
      </c>
      <c r="E14">
        <v>7.3933799999999996</v>
      </c>
      <c r="F14">
        <f t="shared" si="0"/>
        <v>0.1522984074942719</v>
      </c>
      <c r="G14">
        <f t="shared" si="1"/>
        <v>1.1964487149314658</v>
      </c>
      <c r="H14">
        <f t="shared" si="2"/>
        <v>0.69390454704073112</v>
      </c>
    </row>
    <row r="15" spans="1:8" x14ac:dyDescent="0.25">
      <c r="A15" t="s">
        <v>13</v>
      </c>
      <c r="B15">
        <v>1.9725999999999999</v>
      </c>
      <c r="C15">
        <v>6.4118000000000004</v>
      </c>
      <c r="D15">
        <v>5.3802000000000003</v>
      </c>
      <c r="E15">
        <v>7.3933799999999996</v>
      </c>
      <c r="F15">
        <f t="shared" si="0"/>
        <v>0.26680625099751398</v>
      </c>
      <c r="G15">
        <f t="shared" si="1"/>
        <v>0.8672352834562812</v>
      </c>
      <c r="H15">
        <f t="shared" si="2"/>
        <v>0.7277050550627725</v>
      </c>
    </row>
    <row r="16" spans="1:8" x14ac:dyDescent="0.25">
      <c r="A16" t="s">
        <v>14</v>
      </c>
      <c r="B16">
        <v>2.6065</v>
      </c>
      <c r="C16">
        <v>2.1880000000000002</v>
      </c>
      <c r="D16">
        <v>6.7526999999999999</v>
      </c>
      <c r="E16">
        <v>7.3933799999999996</v>
      </c>
      <c r="F16">
        <f t="shared" si="0"/>
        <v>0.3525451146836765</v>
      </c>
      <c r="G16">
        <f t="shared" si="1"/>
        <v>0.295940422377857</v>
      </c>
      <c r="H16">
        <f t="shared" si="2"/>
        <v>0.91334409972164288</v>
      </c>
    </row>
    <row r="17" spans="1:8" x14ac:dyDescent="0.25">
      <c r="A17" t="s">
        <v>15</v>
      </c>
      <c r="B17">
        <v>1.5505</v>
      </c>
      <c r="C17">
        <v>7.1585999999999999</v>
      </c>
      <c r="D17">
        <v>8.3399000000000001</v>
      </c>
      <c r="E17">
        <v>7.3933799999999996</v>
      </c>
      <c r="F17">
        <f t="shared" si="0"/>
        <v>0.20971463660734332</v>
      </c>
      <c r="G17">
        <f t="shared" si="1"/>
        <v>0.96824456473223341</v>
      </c>
      <c r="H17">
        <f t="shared" si="2"/>
        <v>1.128022636466677</v>
      </c>
    </row>
    <row r="18" spans="1:8" x14ac:dyDescent="0.25">
      <c r="A18" t="s">
        <v>16</v>
      </c>
      <c r="B18">
        <v>3.8039000000000001</v>
      </c>
      <c r="C18">
        <v>6.8666999999999998</v>
      </c>
      <c r="D18">
        <v>6.0536000000000003</v>
      </c>
      <c r="E18">
        <v>7.3933799999999996</v>
      </c>
      <c r="F18">
        <f t="shared" si="0"/>
        <v>0.51450081018424598</v>
      </c>
      <c r="G18">
        <f t="shared" si="1"/>
        <v>0.92876329905942889</v>
      </c>
      <c r="H18">
        <f t="shared" si="2"/>
        <v>0.81878653606334328</v>
      </c>
    </row>
    <row r="19" spans="1:8" x14ac:dyDescent="0.25">
      <c r="A19" t="s">
        <v>17</v>
      </c>
      <c r="B19">
        <v>1.4088000000000001</v>
      </c>
      <c r="C19">
        <v>0.50129999999999997</v>
      </c>
      <c r="D19">
        <v>6.1193</v>
      </c>
      <c r="E19">
        <v>7.3933799999999996</v>
      </c>
      <c r="F19">
        <f t="shared" si="0"/>
        <v>0.19054884234274447</v>
      </c>
      <c r="G19">
        <f t="shared" si="1"/>
        <v>6.7803900245895651E-2</v>
      </c>
      <c r="H19">
        <f t="shared" si="2"/>
        <v>0.82767286410275143</v>
      </c>
    </row>
    <row r="20" spans="1:8" x14ac:dyDescent="0.25">
      <c r="A20" t="s">
        <v>18</v>
      </c>
      <c r="B20">
        <v>8.0197000000000003</v>
      </c>
      <c r="C20">
        <v>8.3094999999999999</v>
      </c>
      <c r="D20">
        <v>5.3167</v>
      </c>
      <c r="E20">
        <v>7.3933799999999996</v>
      </c>
      <c r="F20">
        <f t="shared" si="0"/>
        <v>1.0847136221863343</v>
      </c>
      <c r="G20">
        <f t="shared" si="1"/>
        <v>1.1239108499766006</v>
      </c>
      <c r="H20">
        <f t="shared" si="2"/>
        <v>0.71911629051935655</v>
      </c>
    </row>
    <row r="21" spans="1:8" x14ac:dyDescent="0.25">
      <c r="A21" t="s">
        <v>19</v>
      </c>
      <c r="B21">
        <v>1.7831999999999999</v>
      </c>
      <c r="C21">
        <v>8.4405999999999999</v>
      </c>
      <c r="D21">
        <v>5.9518000000000004</v>
      </c>
      <c r="E21">
        <v>7.3933799999999996</v>
      </c>
      <c r="F21">
        <f t="shared" si="0"/>
        <v>0.24118873911526256</v>
      </c>
      <c r="G21">
        <f t="shared" si="1"/>
        <v>1.1416429292150545</v>
      </c>
      <c r="H21">
        <f t="shared" si="2"/>
        <v>0.80501746156696952</v>
      </c>
    </row>
    <row r="22" spans="1:8" x14ac:dyDescent="0.25">
      <c r="A22" t="s">
        <v>20</v>
      </c>
      <c r="B22">
        <v>1.1625000000000001</v>
      </c>
      <c r="C22">
        <v>1.6177999999999999</v>
      </c>
      <c r="D22">
        <v>3.8292999999999999</v>
      </c>
      <c r="E22">
        <v>7.3933799999999996</v>
      </c>
      <c r="F22">
        <f t="shared" si="0"/>
        <v>0.15723525640505426</v>
      </c>
      <c r="G22">
        <f t="shared" si="1"/>
        <v>0.21881737446201871</v>
      </c>
      <c r="H22">
        <f t="shared" si="2"/>
        <v>0.51793631600161227</v>
      </c>
    </row>
    <row r="23" spans="1:8" x14ac:dyDescent="0.25">
      <c r="A23" t="s">
        <v>21</v>
      </c>
      <c r="B23">
        <v>1.7942</v>
      </c>
      <c r="C23">
        <v>7.4202000000000004</v>
      </c>
      <c r="D23">
        <v>6.2843999999999998</v>
      </c>
      <c r="E23">
        <v>7.3933799999999996</v>
      </c>
      <c r="F23">
        <f t="shared" si="0"/>
        <v>0.24267655659522439</v>
      </c>
      <c r="G23">
        <f t="shared" si="1"/>
        <v>1.003627569528416</v>
      </c>
      <c r="H23">
        <f t="shared" si="2"/>
        <v>0.85000365191563265</v>
      </c>
    </row>
    <row r="24" spans="1:8" x14ac:dyDescent="0.25">
      <c r="A24" t="s">
        <v>22</v>
      </c>
      <c r="B24">
        <v>1.3745000000000001</v>
      </c>
      <c r="C24">
        <v>1.4898</v>
      </c>
      <c r="D24">
        <v>3.2305000000000001</v>
      </c>
      <c r="E24">
        <v>7.3933799999999996</v>
      </c>
      <c r="F24">
        <f t="shared" si="0"/>
        <v>0.18590955692795449</v>
      </c>
      <c r="G24">
        <f t="shared" si="1"/>
        <v>0.20150458924064502</v>
      </c>
      <c r="H24">
        <f t="shared" si="2"/>
        <v>0.43694494263787337</v>
      </c>
    </row>
    <row r="25" spans="1:8" x14ac:dyDescent="0.25">
      <c r="A25" t="s">
        <v>23</v>
      </c>
      <c r="B25">
        <v>5.18</v>
      </c>
      <c r="C25">
        <v>4.1436999999999999</v>
      </c>
      <c r="D25">
        <v>6.2617000000000003</v>
      </c>
      <c r="E25">
        <v>7.3933799999999996</v>
      </c>
      <c r="F25">
        <f t="shared" si="0"/>
        <v>0.70062677692746755</v>
      </c>
      <c r="G25">
        <f t="shared" si="1"/>
        <v>0.5604608447016115</v>
      </c>
      <c r="H25">
        <f t="shared" si="2"/>
        <v>0.84693333766152967</v>
      </c>
    </row>
    <row r="27" spans="1:8" x14ac:dyDescent="0.25">
      <c r="A27" t="s">
        <v>26</v>
      </c>
      <c r="B27">
        <f>AVERAGE(B2:B25)</f>
        <v>2.7653041666666653</v>
      </c>
      <c r="C27">
        <f>AVERAGE(C2:C25)</f>
        <v>6.1506166666666653</v>
      </c>
      <c r="D27">
        <f>AVERAGE(D2:D25)</f>
        <v>5.9090333333333334</v>
      </c>
      <c r="F27" s="1">
        <f>AVERAGE(F2:F25)</f>
        <v>0.3740243524161706</v>
      </c>
      <c r="G27" s="1">
        <f>AVERAGE(G2:G25)</f>
        <v>0.83190863538282456</v>
      </c>
      <c r="H27" s="1">
        <f>AVERAGE(H2:H25)</f>
        <v>0.79923300754639037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ronnoc9594</cp:lastModifiedBy>
  <dcterms:created xsi:type="dcterms:W3CDTF">2015-08-17T17:07:10Z</dcterms:created>
  <dcterms:modified xsi:type="dcterms:W3CDTF">2015-08-21T18:48:03Z</dcterms:modified>
</cp:coreProperties>
</file>